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ESTADISTICAS\A. TURISMO Y COMERCIO\J. DIFUSION WEB\FAMILITUR\HASTA 2014\"/>
    </mc:Choice>
  </mc:AlternateContent>
  <bookViews>
    <workbookView xWindow="10170" yWindow="-15" windowWidth="18675" windowHeight="12285" tabRatio="652"/>
  </bookViews>
  <sheets>
    <sheet name="Viajes según tipo y duración" sheetId="3" r:id="rId1"/>
  </sheets>
  <calcPr calcId="162913"/>
</workbook>
</file>

<file path=xl/calcChain.xml><?xml version="1.0" encoding="utf-8"?>
<calcChain xmlns="http://schemas.openxmlformats.org/spreadsheetml/2006/main">
  <c r="V10" i="3" l="1"/>
  <c r="V13" i="3"/>
  <c r="V14" i="3"/>
  <c r="V15" i="3"/>
  <c r="V16" i="3"/>
  <c r="V17" i="3"/>
  <c r="V7" i="3"/>
  <c r="S19" i="3" l="1"/>
  <c r="Q19" i="3"/>
</calcChain>
</file>

<file path=xl/sharedStrings.xml><?xml version="1.0" encoding="utf-8"?>
<sst xmlns="http://schemas.openxmlformats.org/spreadsheetml/2006/main" count="109" uniqueCount="33">
  <si>
    <t>Estatua/Estado</t>
  </si>
  <si>
    <t>2005. URTEA / AÑO 2005</t>
  </si>
  <si>
    <t xml:space="preserve">ee/ns </t>
  </si>
  <si>
    <t>2006. URTEA / AÑO 2006</t>
  </si>
  <si>
    <t>(%) Euskadiren Kuota</t>
  </si>
  <si>
    <t>Cuota Euskadi (%)</t>
  </si>
  <si>
    <t>Guztira-Total</t>
  </si>
  <si>
    <t>Zubiak/ Puentes</t>
  </si>
  <si>
    <t>Aisialdiko bestelako bidaiak/ Otros viajes ocio</t>
  </si>
  <si>
    <t>Asteburua/ Fin de semana</t>
  </si>
  <si>
    <t>Lana/ Trabajo</t>
  </si>
  <si>
    <t>Ikasketak/ Estudios</t>
  </si>
  <si>
    <t>Ikasketekin erlazionatutakoak/ Recurrentes estudios</t>
  </si>
  <si>
    <t>Familia/lagunak bisitatzea/ Visita familia/amigos</t>
  </si>
  <si>
    <t>Lanarekin erlazionatutakoak/ Recurrentes trabajo</t>
  </si>
  <si>
    <t>Udako oporrak/ Vacaciones Verano</t>
  </si>
  <si>
    <t>Gabonetako oporrak/ Vacaciones Navidad</t>
  </si>
  <si>
    <t>Aste Santuko oporrak/ Vacaciones Semana Santa</t>
  </si>
  <si>
    <t>Hainbat/ Otros</t>
  </si>
  <si>
    <t>2007. URTEA / AÑO 2007</t>
  </si>
  <si>
    <t>2008. URTEA / AÑO 2008</t>
  </si>
  <si>
    <t>2009. URTEA / AÑO 2009</t>
  </si>
  <si>
    <t>Euskadi</t>
  </si>
  <si>
    <t>Bertara egindako bidaiak/Viajes recibidos</t>
  </si>
  <si>
    <t>2010. URTEA / AÑO 2010</t>
  </si>
  <si>
    <t>2011. URTEA / AÑO 2011</t>
  </si>
  <si>
    <t>2012. URTEA / AÑO 2012</t>
  </si>
  <si>
    <t>ee/ns ez esanguratsua/no significativo</t>
  </si>
  <si>
    <t>2013. URTEA/ AÑO 2013</t>
  </si>
  <si>
    <t>2014. URTEA/ AÑO 2014</t>
  </si>
  <si>
    <t>Iturria/Fuente: Instituto de EstudiosTurísticos. Movimientos Turísticos de los Españoles (Familitur 2005-2014)</t>
  </si>
  <si>
    <t>5.4.2. JASOTAKO BIDAIAK GUZTIRA BIDAIA-MOTAREN ARABERA. 2005-2014</t>
  </si>
  <si>
    <t>VIAJES  TOTALES RECIBIDOS SEGÚN TIPO DE VIAJE. 2005-2014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</si>
</sst>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9" x14ac:knownFonts="1">
    <font>
      <sz val="10"/>
      <name val="Arial"/>
    </font>
    <font>
      <sz val="10"/>
      <name val="Arial"/>
      <family val="2"/>
    </font>
    <font>
      <b/>
      <sz val="9"/>
      <color indexed="5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Helv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8"/>
      <color indexed="56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1" applyNumberFormat="0" applyAlignment="0" applyProtection="0"/>
    <xf numFmtId="0" fontId="17" fillId="3" borderId="0" applyNumberFormat="0" applyBorder="0" applyAlignment="0" applyProtection="0"/>
    <xf numFmtId="0" fontId="18" fillId="22" borderId="0" applyNumberFormat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7" fillId="0" borderId="0"/>
    <xf numFmtId="0" fontId="9" fillId="23" borderId="4" applyNumberFormat="0" applyFont="0" applyAlignment="0" applyProtection="0"/>
    <xf numFmtId="9" fontId="9" fillId="0" borderId="0" applyFont="0" applyFill="0" applyBorder="0" applyAlignment="0" applyProtection="0"/>
    <xf numFmtId="0" fontId="19" fillId="1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15" fillId="0" borderId="8" applyNumberFormat="0" applyFill="0" applyAlignment="0" applyProtection="0"/>
    <xf numFmtId="0" fontId="25" fillId="0" borderId="9" applyNumberFormat="0" applyFill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12" xfId="0" applyFont="1" applyBorder="1" applyAlignment="1">
      <alignment horizontal="right"/>
    </xf>
    <xf numFmtId="0" fontId="1" fillId="24" borderId="11" xfId="0" applyFont="1" applyFill="1" applyBorder="1"/>
    <xf numFmtId="0" fontId="1" fillId="24" borderId="10" xfId="0" applyFont="1" applyFill="1" applyBorder="1"/>
    <xf numFmtId="0" fontId="3" fillId="24" borderId="10" xfId="0" applyFont="1" applyFill="1" applyBorder="1" applyAlignment="1">
      <alignment horizontal="center"/>
    </xf>
    <xf numFmtId="0" fontId="3" fillId="25" borderId="11" xfId="0" applyFont="1" applyFill="1" applyBorder="1" applyAlignment="1">
      <alignment horizontal="left"/>
    </xf>
    <xf numFmtId="0" fontId="5" fillId="0" borderId="10" xfId="39" applyFont="1" applyFill="1" applyBorder="1" applyAlignment="1">
      <alignment horizontal="left"/>
    </xf>
    <xf numFmtId="0" fontId="5" fillId="0" borderId="12" xfId="39" applyFont="1" applyFill="1" applyBorder="1" applyAlignment="1">
      <alignment horizontal="left"/>
    </xf>
    <xf numFmtId="164" fontId="3" fillId="25" borderId="11" xfId="0" applyNumberFormat="1" applyFont="1" applyFill="1" applyBorder="1" applyAlignment="1">
      <alignment horizontal="center"/>
    </xf>
    <xf numFmtId="3" fontId="5" fillId="0" borderId="10" xfId="0" applyNumberFormat="1" applyFont="1" applyFill="1" applyBorder="1" applyAlignment="1">
      <alignment horizontal="right"/>
    </xf>
    <xf numFmtId="164" fontId="5" fillId="0" borderId="10" xfId="0" applyNumberFormat="1" applyFont="1" applyFill="1" applyBorder="1" applyAlignment="1">
      <alignment horizontal="center"/>
    </xf>
    <xf numFmtId="3" fontId="5" fillId="0" borderId="12" xfId="0" applyNumberFormat="1" applyFont="1" applyFill="1" applyBorder="1" applyAlignment="1">
      <alignment horizontal="right"/>
    </xf>
    <xf numFmtId="0" fontId="3" fillId="24" borderId="11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1" fillId="24" borderId="11" xfId="0" applyFont="1" applyFill="1" applyBorder="1" applyAlignment="1">
      <alignment horizontal="center"/>
    </xf>
    <xf numFmtId="0" fontId="3" fillId="24" borderId="11" xfId="0" applyFont="1" applyFill="1" applyBorder="1" applyAlignment="1">
      <alignment horizontal="center" vertical="center"/>
    </xf>
    <xf numFmtId="0" fontId="1" fillId="0" borderId="0" xfId="0" applyFont="1" applyAlignment="1"/>
    <xf numFmtId="3" fontId="3" fillId="25" borderId="11" xfId="0" applyNumberFormat="1" applyFont="1" applyFill="1" applyBorder="1" applyAlignment="1">
      <alignment horizontal="right"/>
    </xf>
    <xf numFmtId="3" fontId="5" fillId="0" borderId="10" xfId="0" applyNumberFormat="1" applyFont="1" applyBorder="1" applyAlignment="1">
      <alignment horizontal="right" wrapText="1"/>
    </xf>
    <xf numFmtId="3" fontId="5" fillId="0" borderId="12" xfId="0" applyNumberFormat="1" applyFont="1" applyBorder="1" applyAlignment="1">
      <alignment horizontal="right"/>
    </xf>
    <xf numFmtId="3" fontId="1" fillId="0" borderId="0" xfId="0" applyNumberFormat="1" applyFont="1" applyAlignment="1">
      <alignment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3" fontId="27" fillId="0" borderId="0" xfId="0" applyNumberFormat="1" applyFont="1" applyAlignment="1">
      <alignment wrapText="1"/>
    </xf>
    <xf numFmtId="0" fontId="6" fillId="0" borderId="0" xfId="0" applyFont="1" applyAlignment="1">
      <alignment vertical="center" wrapText="1"/>
    </xf>
    <xf numFmtId="3" fontId="26" fillId="0" borderId="0" xfId="0" applyNumberFormat="1" applyFont="1" applyAlignment="1">
      <alignment wrapText="1"/>
    </xf>
    <xf numFmtId="0" fontId="28" fillId="0" borderId="0" xfId="0" applyFont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/>
    </xf>
    <xf numFmtId="0" fontId="3" fillId="24" borderId="19" xfId="0" applyFont="1" applyFill="1" applyBorder="1" applyAlignment="1">
      <alignment horizontal="center"/>
    </xf>
    <xf numFmtId="0" fontId="3" fillId="24" borderId="20" xfId="0" applyFont="1" applyFill="1" applyBorder="1" applyAlignment="1">
      <alignment horizontal="center"/>
    </xf>
    <xf numFmtId="0" fontId="3" fillId="24" borderId="19" xfId="0" applyFont="1" applyFill="1" applyBorder="1" applyAlignment="1">
      <alignment horizontal="center" vertical="center" wrapText="1"/>
    </xf>
    <xf numFmtId="0" fontId="3" fillId="24" borderId="20" xfId="0" applyFont="1" applyFill="1" applyBorder="1" applyAlignment="1">
      <alignment horizontal="center" vertical="center" wrapText="1"/>
    </xf>
    <xf numFmtId="0" fontId="3" fillId="24" borderId="21" xfId="0" applyFont="1" applyFill="1" applyBorder="1" applyAlignment="1">
      <alignment horizontal="center"/>
    </xf>
    <xf numFmtId="0" fontId="5" fillId="0" borderId="13" xfId="39" applyFont="1" applyFill="1" applyBorder="1" applyAlignment="1">
      <alignment horizontal="right"/>
    </xf>
    <xf numFmtId="0" fontId="5" fillId="0" borderId="16" xfId="39" applyFont="1" applyFill="1" applyBorder="1" applyAlignment="1">
      <alignment horizontal="right"/>
    </xf>
    <xf numFmtId="0" fontId="3" fillId="25" borderId="15" xfId="0" applyFont="1" applyFill="1" applyBorder="1" applyAlignment="1">
      <alignment horizontal="right"/>
    </xf>
    <xf numFmtId="0" fontId="3" fillId="25" borderId="17" xfId="0" applyFont="1" applyFill="1" applyBorder="1" applyAlignment="1">
      <alignment horizontal="right"/>
    </xf>
    <xf numFmtId="0" fontId="5" fillId="0" borderId="14" xfId="39" applyFont="1" applyFill="1" applyBorder="1" applyAlignment="1">
      <alignment horizontal="right"/>
    </xf>
    <xf numFmtId="0" fontId="5" fillId="0" borderId="18" xfId="39" applyFont="1" applyFill="1" applyBorder="1" applyAlignment="1">
      <alignment horizontal="right"/>
    </xf>
  </cellXfs>
  <cellStyles count="5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33"/>
    <cellStyle name="Normal 3" xfId="34"/>
    <cellStyle name="Normal 3 2" xfId="35"/>
    <cellStyle name="Normal 4" xfId="36"/>
    <cellStyle name="Normal 4 2" xfId="37"/>
    <cellStyle name="Normal 5" xfId="38"/>
    <cellStyle name="Normal_TABLA2" xfId="39"/>
    <cellStyle name="Notas" xfId="40" builtinId="10" customBuiltin="1"/>
    <cellStyle name="Porcentual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Normal="100" workbookViewId="0">
      <selection activeCell="A23" sqref="A23"/>
    </sheetView>
  </sheetViews>
  <sheetFormatPr baseColWidth="10" defaultColWidth="11.42578125" defaultRowHeight="12.75" x14ac:dyDescent="0.2"/>
  <cols>
    <col min="1" max="1" width="44.5703125" style="1" customWidth="1"/>
    <col min="2" max="13" width="18.7109375" style="1" customWidth="1"/>
    <col min="14" max="15" width="19" style="1" customWidth="1"/>
    <col min="16" max="25" width="18.7109375" style="1" customWidth="1"/>
    <col min="26" max="26" width="21.5703125" style="1" customWidth="1"/>
    <col min="27" max="27" width="18.7109375" style="1" customWidth="1"/>
    <col min="28" max="31" width="21.5703125" style="1" customWidth="1"/>
    <col min="32" max="16384" width="11.42578125" style="1"/>
  </cols>
  <sheetData>
    <row r="1" spans="1:32" x14ac:dyDescent="0.2">
      <c r="A1" s="2" t="s">
        <v>31</v>
      </c>
    </row>
    <row r="2" spans="1:32" ht="15.95" customHeight="1" x14ac:dyDescent="0.2">
      <c r="A2" s="2" t="s">
        <v>32</v>
      </c>
    </row>
    <row r="3" spans="1:32" ht="15.95" customHeight="1" thickBot="1" x14ac:dyDescent="0.25"/>
    <row r="4" spans="1:32" ht="18" customHeight="1" thickBot="1" x14ac:dyDescent="0.25">
      <c r="B4" s="33" t="s">
        <v>1</v>
      </c>
      <c r="C4" s="34"/>
      <c r="D4" s="33" t="s">
        <v>3</v>
      </c>
      <c r="E4" s="34"/>
      <c r="F4" s="33" t="s">
        <v>19</v>
      </c>
      <c r="G4" s="34"/>
      <c r="H4" s="33" t="s">
        <v>20</v>
      </c>
      <c r="I4" s="34"/>
      <c r="J4" s="33" t="s">
        <v>21</v>
      </c>
      <c r="K4" s="34"/>
      <c r="L4" s="33" t="s">
        <v>24</v>
      </c>
      <c r="M4" s="37"/>
      <c r="N4" s="33" t="s">
        <v>25</v>
      </c>
      <c r="O4" s="37"/>
      <c r="P4" s="33" t="s">
        <v>26</v>
      </c>
      <c r="Q4" s="37"/>
      <c r="R4" s="33" t="s">
        <v>28</v>
      </c>
      <c r="S4" s="37"/>
      <c r="T4" s="33" t="s">
        <v>29</v>
      </c>
      <c r="U4" s="37"/>
      <c r="V4" s="17"/>
      <c r="Z4" s="24"/>
    </row>
    <row r="5" spans="1:32" ht="18" customHeight="1" thickBot="1" x14ac:dyDescent="0.25">
      <c r="A5" s="5"/>
      <c r="B5" s="35" t="s">
        <v>23</v>
      </c>
      <c r="C5" s="36"/>
      <c r="D5" s="35" t="s">
        <v>23</v>
      </c>
      <c r="E5" s="36"/>
      <c r="F5" s="35" t="s">
        <v>23</v>
      </c>
      <c r="G5" s="36"/>
      <c r="H5" s="35" t="s">
        <v>23</v>
      </c>
      <c r="I5" s="36"/>
      <c r="J5" s="35" t="s">
        <v>23</v>
      </c>
      <c r="K5" s="36"/>
      <c r="L5" s="35" t="s">
        <v>23</v>
      </c>
      <c r="M5" s="36"/>
      <c r="N5" s="35" t="s">
        <v>23</v>
      </c>
      <c r="O5" s="36"/>
      <c r="P5" s="35" t="s">
        <v>23</v>
      </c>
      <c r="Q5" s="36"/>
      <c r="R5" s="35" t="s">
        <v>23</v>
      </c>
      <c r="S5" s="36"/>
      <c r="T5" s="35" t="s">
        <v>23</v>
      </c>
      <c r="U5" s="36"/>
      <c r="V5" s="7" t="s">
        <v>4</v>
      </c>
      <c r="Z5" s="24"/>
    </row>
    <row r="6" spans="1:32" ht="18" customHeight="1" thickBot="1" x14ac:dyDescent="0.25">
      <c r="A6" s="6"/>
      <c r="B6" s="15" t="s">
        <v>22</v>
      </c>
      <c r="C6" s="18" t="s">
        <v>0</v>
      </c>
      <c r="D6" s="15" t="s">
        <v>22</v>
      </c>
      <c r="E6" s="18" t="s">
        <v>0</v>
      </c>
      <c r="F6" s="15" t="s">
        <v>22</v>
      </c>
      <c r="G6" s="18" t="s">
        <v>0</v>
      </c>
      <c r="H6" s="15" t="s">
        <v>22</v>
      </c>
      <c r="I6" s="18" t="s">
        <v>0</v>
      </c>
      <c r="J6" s="15" t="s">
        <v>22</v>
      </c>
      <c r="K6" s="18" t="s">
        <v>0</v>
      </c>
      <c r="L6" s="15" t="s">
        <v>22</v>
      </c>
      <c r="M6" s="18" t="s">
        <v>0</v>
      </c>
      <c r="N6" s="15" t="s">
        <v>22</v>
      </c>
      <c r="O6" s="18" t="s">
        <v>0</v>
      </c>
      <c r="P6" s="15" t="s">
        <v>22</v>
      </c>
      <c r="Q6" s="18" t="s">
        <v>0</v>
      </c>
      <c r="R6" s="15" t="s">
        <v>22</v>
      </c>
      <c r="S6" s="18" t="s">
        <v>0</v>
      </c>
      <c r="T6" s="15" t="s">
        <v>22</v>
      </c>
      <c r="U6" s="18" t="s">
        <v>0</v>
      </c>
      <c r="V6" s="7" t="s">
        <v>5</v>
      </c>
      <c r="Z6" s="24"/>
    </row>
    <row r="7" spans="1:32" ht="15.95" customHeight="1" x14ac:dyDescent="0.2">
      <c r="A7" s="8" t="s">
        <v>6</v>
      </c>
      <c r="B7" s="20">
        <v>4480429</v>
      </c>
      <c r="C7" s="20">
        <v>157005360</v>
      </c>
      <c r="D7" s="20">
        <v>3636022</v>
      </c>
      <c r="E7" s="20">
        <v>154968365</v>
      </c>
      <c r="F7" s="20">
        <v>3336563</v>
      </c>
      <c r="G7" s="20">
        <v>146781703</v>
      </c>
      <c r="H7" s="20">
        <v>3512200</v>
      </c>
      <c r="I7" s="20">
        <v>157614545</v>
      </c>
      <c r="J7" s="20">
        <v>3449127</v>
      </c>
      <c r="K7" s="20">
        <v>154995306</v>
      </c>
      <c r="L7" s="20">
        <v>3332977</v>
      </c>
      <c r="M7" s="20">
        <v>145477420</v>
      </c>
      <c r="N7" s="20">
        <v>3782019</v>
      </c>
      <c r="O7" s="20">
        <v>147407636</v>
      </c>
      <c r="P7" s="20">
        <v>3758420</v>
      </c>
      <c r="Q7" s="20">
        <v>148369376</v>
      </c>
      <c r="R7" s="20">
        <v>3653161</v>
      </c>
      <c r="S7" s="20">
        <v>144527252</v>
      </c>
      <c r="T7" s="20">
        <v>3188930</v>
      </c>
      <c r="U7" s="20">
        <v>139614605</v>
      </c>
      <c r="V7" s="11">
        <f>T7/U7*100</f>
        <v>2.2840948480998815</v>
      </c>
      <c r="W7" s="40" t="s">
        <v>6</v>
      </c>
      <c r="X7" s="41"/>
      <c r="Z7" s="24"/>
      <c r="AC7" s="25"/>
      <c r="AD7" s="25"/>
      <c r="AE7" s="23"/>
      <c r="AF7" s="23"/>
    </row>
    <row r="8" spans="1:32" ht="15.95" customHeight="1" x14ac:dyDescent="0.2">
      <c r="A8" s="9" t="s">
        <v>7</v>
      </c>
      <c r="B8" s="21">
        <v>275515</v>
      </c>
      <c r="C8" s="21">
        <v>12085962</v>
      </c>
      <c r="D8" s="21">
        <v>145840</v>
      </c>
      <c r="E8" s="21">
        <v>8330219</v>
      </c>
      <c r="F8" s="21">
        <v>183418</v>
      </c>
      <c r="G8" s="21">
        <v>7248706</v>
      </c>
      <c r="H8" s="12" t="s">
        <v>2</v>
      </c>
      <c r="I8" s="21">
        <v>5195784</v>
      </c>
      <c r="J8" s="12" t="s">
        <v>2</v>
      </c>
      <c r="K8" s="21">
        <v>6497250</v>
      </c>
      <c r="L8" s="12">
        <v>123333</v>
      </c>
      <c r="M8" s="21">
        <v>4748012</v>
      </c>
      <c r="N8" s="12" t="s">
        <v>2</v>
      </c>
      <c r="O8" s="21">
        <v>3649472</v>
      </c>
      <c r="P8" s="12">
        <v>130391</v>
      </c>
      <c r="Q8" s="21">
        <v>5222303</v>
      </c>
      <c r="R8" s="12">
        <v>105472</v>
      </c>
      <c r="S8" s="21">
        <v>3729352</v>
      </c>
      <c r="T8" s="12" t="s">
        <v>2</v>
      </c>
      <c r="U8" s="21">
        <v>2875303</v>
      </c>
      <c r="V8" s="13"/>
      <c r="W8" s="38" t="s">
        <v>7</v>
      </c>
      <c r="X8" s="39"/>
      <c r="Z8" s="24"/>
      <c r="AC8" s="19"/>
      <c r="AD8" s="24"/>
      <c r="AE8" s="23"/>
      <c r="AF8" s="23"/>
    </row>
    <row r="9" spans="1:32" ht="15.95" customHeight="1" x14ac:dyDescent="0.2">
      <c r="A9" s="9" t="s">
        <v>8</v>
      </c>
      <c r="B9" s="21">
        <v>132888</v>
      </c>
      <c r="C9" s="21">
        <v>4781696</v>
      </c>
      <c r="D9" s="12" t="s">
        <v>2</v>
      </c>
      <c r="E9" s="21">
        <v>5180910</v>
      </c>
      <c r="F9" s="12" t="s">
        <v>2</v>
      </c>
      <c r="G9" s="21">
        <v>4266029</v>
      </c>
      <c r="H9" s="12" t="s">
        <v>2</v>
      </c>
      <c r="I9" s="21">
        <v>5362180</v>
      </c>
      <c r="J9" s="12" t="s">
        <v>2</v>
      </c>
      <c r="K9" s="21">
        <v>5181309</v>
      </c>
      <c r="L9" s="12">
        <v>125697</v>
      </c>
      <c r="M9" s="21">
        <v>5582358</v>
      </c>
      <c r="N9" s="12">
        <v>124767</v>
      </c>
      <c r="O9" s="21">
        <v>6486820</v>
      </c>
      <c r="P9" s="12">
        <v>94954</v>
      </c>
      <c r="Q9" s="21">
        <v>5509881</v>
      </c>
      <c r="R9" s="12">
        <v>130736</v>
      </c>
      <c r="S9" s="21">
        <v>5281154</v>
      </c>
      <c r="T9" s="12" t="s">
        <v>2</v>
      </c>
      <c r="U9" s="21">
        <v>4958196</v>
      </c>
      <c r="V9" s="13"/>
      <c r="W9" s="38" t="s">
        <v>8</v>
      </c>
      <c r="X9" s="39"/>
      <c r="Z9" s="24"/>
      <c r="AC9" s="19"/>
      <c r="AD9" s="24"/>
      <c r="AE9" s="23"/>
      <c r="AF9" s="23"/>
    </row>
    <row r="10" spans="1:32" ht="15.95" customHeight="1" x14ac:dyDescent="0.2">
      <c r="A10" s="9" t="s">
        <v>9</v>
      </c>
      <c r="B10" s="21">
        <v>1853518</v>
      </c>
      <c r="C10" s="21">
        <v>69531883</v>
      </c>
      <c r="D10" s="21">
        <v>1680488</v>
      </c>
      <c r="E10" s="21">
        <v>74935095</v>
      </c>
      <c r="F10" s="21">
        <v>1401101</v>
      </c>
      <c r="G10" s="21">
        <v>69009694</v>
      </c>
      <c r="H10" s="21">
        <v>1377959</v>
      </c>
      <c r="I10" s="21">
        <v>78427590</v>
      </c>
      <c r="J10" s="21">
        <v>1377959</v>
      </c>
      <c r="K10" s="21">
        <v>81370953</v>
      </c>
      <c r="L10" s="21">
        <v>1434099</v>
      </c>
      <c r="M10" s="21">
        <v>78354569</v>
      </c>
      <c r="N10" s="21">
        <v>1690731</v>
      </c>
      <c r="O10" s="21">
        <v>77320791</v>
      </c>
      <c r="P10" s="21">
        <v>1553706</v>
      </c>
      <c r="Q10" s="21">
        <v>80015263</v>
      </c>
      <c r="R10" s="21">
        <v>1617225</v>
      </c>
      <c r="S10" s="21">
        <v>79337339</v>
      </c>
      <c r="T10" s="21">
        <v>1550653</v>
      </c>
      <c r="U10" s="21">
        <v>77013729</v>
      </c>
      <c r="V10" s="13">
        <f t="shared" ref="V10:V17" si="0">T10/U10*100</f>
        <v>2.0134760647676209</v>
      </c>
      <c r="W10" s="38" t="s">
        <v>9</v>
      </c>
      <c r="X10" s="39"/>
      <c r="Z10" s="24"/>
      <c r="AC10" s="19"/>
      <c r="AD10" s="24"/>
      <c r="AE10" s="26"/>
      <c r="AF10" s="23"/>
    </row>
    <row r="11" spans="1:32" ht="15.75" customHeight="1" x14ac:dyDescent="0.2">
      <c r="A11" s="9" t="s">
        <v>10</v>
      </c>
      <c r="B11" s="12" t="s">
        <v>2</v>
      </c>
      <c r="C11" s="21">
        <v>4507201</v>
      </c>
      <c r="D11" s="12" t="s">
        <v>2</v>
      </c>
      <c r="E11" s="21">
        <v>3820391</v>
      </c>
      <c r="F11" s="21">
        <v>145968</v>
      </c>
      <c r="G11" s="21">
        <v>2659702</v>
      </c>
      <c r="H11" s="12" t="s">
        <v>2</v>
      </c>
      <c r="I11" s="21">
        <v>2634156</v>
      </c>
      <c r="J11" s="12" t="s">
        <v>2</v>
      </c>
      <c r="K11" s="21">
        <v>2757331</v>
      </c>
      <c r="L11" s="12" t="s">
        <v>2</v>
      </c>
      <c r="M11" s="21">
        <v>2110814</v>
      </c>
      <c r="N11" s="12" t="s">
        <v>2</v>
      </c>
      <c r="O11" s="21">
        <v>2414124</v>
      </c>
      <c r="P11" s="12">
        <v>120853</v>
      </c>
      <c r="Q11" s="21">
        <v>2303843</v>
      </c>
      <c r="R11" s="12" t="s">
        <v>2</v>
      </c>
      <c r="S11" s="21">
        <v>2097177</v>
      </c>
      <c r="T11" s="12" t="s">
        <v>2</v>
      </c>
      <c r="U11" s="21">
        <v>1960614</v>
      </c>
      <c r="V11" s="13"/>
      <c r="W11" s="38" t="s">
        <v>10</v>
      </c>
      <c r="X11" s="39"/>
      <c r="Z11" s="24"/>
      <c r="AA11" s="23"/>
      <c r="AC11" s="19"/>
      <c r="AD11" s="24"/>
      <c r="AE11" s="26"/>
      <c r="AF11" s="23"/>
    </row>
    <row r="12" spans="1:32" ht="15.95" customHeight="1" x14ac:dyDescent="0.2">
      <c r="A12" s="9" t="s">
        <v>11</v>
      </c>
      <c r="B12" s="12" t="s">
        <v>2</v>
      </c>
      <c r="C12" s="21">
        <v>769224</v>
      </c>
      <c r="D12" s="12" t="s">
        <v>2</v>
      </c>
      <c r="E12" s="21">
        <v>436133</v>
      </c>
      <c r="F12" s="12" t="s">
        <v>2</v>
      </c>
      <c r="G12" s="21">
        <v>409923</v>
      </c>
      <c r="H12" s="12" t="s">
        <v>2</v>
      </c>
      <c r="I12" s="21">
        <v>480182</v>
      </c>
      <c r="J12" s="12" t="s">
        <v>2</v>
      </c>
      <c r="K12" s="21">
        <v>608612</v>
      </c>
      <c r="L12" s="12" t="s">
        <v>2</v>
      </c>
      <c r="M12" s="21">
        <v>594559</v>
      </c>
      <c r="N12" s="12" t="s">
        <v>2</v>
      </c>
      <c r="O12" s="21">
        <v>481474</v>
      </c>
      <c r="P12" s="12" t="s">
        <v>2</v>
      </c>
      <c r="Q12" s="21">
        <v>501959</v>
      </c>
      <c r="R12" s="12" t="s">
        <v>2</v>
      </c>
      <c r="S12" s="21">
        <v>508361</v>
      </c>
      <c r="T12" s="12" t="s">
        <v>2</v>
      </c>
      <c r="U12" s="21">
        <v>376945</v>
      </c>
      <c r="V12" s="13"/>
      <c r="W12" s="38" t="s">
        <v>11</v>
      </c>
      <c r="X12" s="39"/>
      <c r="Z12" s="24"/>
      <c r="AA12" s="23"/>
      <c r="AC12" s="19"/>
      <c r="AD12" s="27"/>
      <c r="AE12" s="28"/>
      <c r="AF12" s="28"/>
    </row>
    <row r="13" spans="1:32" ht="15.95" customHeight="1" x14ac:dyDescent="0.2">
      <c r="A13" s="9" t="s">
        <v>12</v>
      </c>
      <c r="B13" s="21">
        <v>139366</v>
      </c>
      <c r="C13" s="21">
        <v>7004452</v>
      </c>
      <c r="D13" s="21">
        <v>135440</v>
      </c>
      <c r="E13" s="21">
        <v>7217513</v>
      </c>
      <c r="F13" s="21">
        <v>277165</v>
      </c>
      <c r="G13" s="21">
        <v>9440775</v>
      </c>
      <c r="H13" s="21">
        <v>331861</v>
      </c>
      <c r="I13" s="21">
        <v>10131107</v>
      </c>
      <c r="J13" s="21">
        <v>331861</v>
      </c>
      <c r="K13" s="21">
        <v>8600275</v>
      </c>
      <c r="L13" s="21">
        <v>289350</v>
      </c>
      <c r="M13" s="21">
        <v>7548476</v>
      </c>
      <c r="N13" s="21">
        <v>254168</v>
      </c>
      <c r="O13" s="21">
        <v>6771910</v>
      </c>
      <c r="P13" s="21">
        <v>158762</v>
      </c>
      <c r="Q13" s="21">
        <v>5020746</v>
      </c>
      <c r="R13" s="21">
        <v>171705</v>
      </c>
      <c r="S13" s="21">
        <v>4615479</v>
      </c>
      <c r="T13" s="21">
        <v>179621</v>
      </c>
      <c r="U13" s="21">
        <v>5036233</v>
      </c>
      <c r="V13" s="13">
        <f t="shared" si="0"/>
        <v>3.5665744615072414</v>
      </c>
      <c r="W13" s="38" t="s">
        <v>12</v>
      </c>
      <c r="X13" s="39"/>
      <c r="Z13" s="24"/>
      <c r="AA13" s="26"/>
      <c r="AC13" s="29"/>
      <c r="AD13" s="29"/>
      <c r="AE13" s="30"/>
      <c r="AF13" s="30"/>
    </row>
    <row r="14" spans="1:32" ht="15.95" customHeight="1" x14ac:dyDescent="0.2">
      <c r="A14" s="9" t="s">
        <v>13</v>
      </c>
      <c r="B14" s="21">
        <v>497397</v>
      </c>
      <c r="C14" s="21">
        <v>10886977</v>
      </c>
      <c r="D14" s="21">
        <v>327760</v>
      </c>
      <c r="E14" s="21">
        <v>8865013</v>
      </c>
      <c r="F14" s="21">
        <v>170909</v>
      </c>
      <c r="G14" s="21">
        <v>5262257</v>
      </c>
      <c r="H14" s="21">
        <v>220126</v>
      </c>
      <c r="I14" s="21">
        <v>4728799</v>
      </c>
      <c r="J14" s="21">
        <v>220126</v>
      </c>
      <c r="K14" s="21">
        <v>5508044</v>
      </c>
      <c r="L14" s="21">
        <v>316866</v>
      </c>
      <c r="M14" s="21">
        <v>7102348</v>
      </c>
      <c r="N14" s="21">
        <v>350094</v>
      </c>
      <c r="O14" s="21">
        <v>9972693</v>
      </c>
      <c r="P14" s="21">
        <v>632139</v>
      </c>
      <c r="Q14" s="21">
        <v>13736075</v>
      </c>
      <c r="R14" s="21">
        <v>485415</v>
      </c>
      <c r="S14" s="21">
        <v>14742155</v>
      </c>
      <c r="T14" s="21">
        <v>479127</v>
      </c>
      <c r="U14" s="21">
        <v>16459878</v>
      </c>
      <c r="V14" s="13">
        <f t="shared" si="0"/>
        <v>2.9108781972746094</v>
      </c>
      <c r="W14" s="38" t="s">
        <v>13</v>
      </c>
      <c r="X14" s="39"/>
      <c r="Z14" s="24"/>
      <c r="AA14" s="23"/>
    </row>
    <row r="15" spans="1:32" ht="15.95" customHeight="1" x14ac:dyDescent="0.2">
      <c r="A15" s="9" t="s">
        <v>14</v>
      </c>
      <c r="B15" s="21">
        <v>522573</v>
      </c>
      <c r="C15" s="21">
        <v>13243765</v>
      </c>
      <c r="D15" s="21">
        <v>401391</v>
      </c>
      <c r="E15" s="21">
        <v>14533562</v>
      </c>
      <c r="F15" s="21">
        <v>533427</v>
      </c>
      <c r="G15" s="21">
        <v>20848526</v>
      </c>
      <c r="H15" s="21">
        <v>761574</v>
      </c>
      <c r="I15" s="21">
        <v>22525287</v>
      </c>
      <c r="J15" s="21">
        <v>761574</v>
      </c>
      <c r="K15" s="21">
        <v>15798781</v>
      </c>
      <c r="L15" s="21">
        <v>358530</v>
      </c>
      <c r="M15" s="21">
        <v>12100527</v>
      </c>
      <c r="N15" s="21">
        <v>621830</v>
      </c>
      <c r="O15" s="21">
        <v>11339866</v>
      </c>
      <c r="P15" s="21">
        <v>498997</v>
      </c>
      <c r="Q15" s="21">
        <v>8985486</v>
      </c>
      <c r="R15" s="21">
        <v>461805</v>
      </c>
      <c r="S15" s="21">
        <v>7048529</v>
      </c>
      <c r="T15" s="21">
        <v>168904</v>
      </c>
      <c r="U15" s="21">
        <v>5448496</v>
      </c>
      <c r="V15" s="13">
        <f t="shared" si="0"/>
        <v>3.1000114527018097</v>
      </c>
      <c r="W15" s="38" t="s">
        <v>14</v>
      </c>
      <c r="X15" s="39"/>
      <c r="Z15" s="24"/>
    </row>
    <row r="16" spans="1:32" ht="15.95" customHeight="1" x14ac:dyDescent="0.2">
      <c r="A16" s="9" t="s">
        <v>15</v>
      </c>
      <c r="B16" s="21">
        <v>291382</v>
      </c>
      <c r="C16" s="21">
        <v>18894676</v>
      </c>
      <c r="D16" s="21">
        <v>275383</v>
      </c>
      <c r="E16" s="21">
        <v>17169650</v>
      </c>
      <c r="F16" s="21">
        <v>257622</v>
      </c>
      <c r="G16" s="21">
        <v>17728441</v>
      </c>
      <c r="H16" s="21">
        <v>223970</v>
      </c>
      <c r="I16" s="21">
        <v>17047229</v>
      </c>
      <c r="J16" s="21">
        <v>223970</v>
      </c>
      <c r="K16" s="21">
        <v>17448478</v>
      </c>
      <c r="L16" s="21">
        <v>277513</v>
      </c>
      <c r="M16" s="21">
        <v>17518425</v>
      </c>
      <c r="N16" s="21">
        <v>266577</v>
      </c>
      <c r="O16" s="21">
        <v>17942825</v>
      </c>
      <c r="P16" s="21">
        <v>254354</v>
      </c>
      <c r="Q16" s="21">
        <v>16209691</v>
      </c>
      <c r="R16" s="21">
        <v>274490</v>
      </c>
      <c r="S16" s="21">
        <v>16781197</v>
      </c>
      <c r="T16" s="21">
        <v>293108</v>
      </c>
      <c r="U16" s="21">
        <v>15614168</v>
      </c>
      <c r="V16" s="13">
        <f t="shared" si="0"/>
        <v>1.8771925599878263</v>
      </c>
      <c r="W16" s="38" t="s">
        <v>15</v>
      </c>
      <c r="X16" s="39"/>
      <c r="Z16" s="24"/>
    </row>
    <row r="17" spans="1:27" ht="15.95" customHeight="1" x14ac:dyDescent="0.2">
      <c r="A17" s="9" t="s">
        <v>16</v>
      </c>
      <c r="B17" s="21">
        <v>167637</v>
      </c>
      <c r="C17" s="21">
        <v>4167582</v>
      </c>
      <c r="D17" s="21">
        <v>173178</v>
      </c>
      <c r="E17" s="21">
        <v>4905948</v>
      </c>
      <c r="F17" s="21">
        <v>154661</v>
      </c>
      <c r="G17" s="21">
        <v>4041213</v>
      </c>
      <c r="H17" s="21">
        <v>158306</v>
      </c>
      <c r="I17" s="21">
        <v>3936707</v>
      </c>
      <c r="J17" s="21">
        <v>158306</v>
      </c>
      <c r="K17" s="21">
        <v>3946871</v>
      </c>
      <c r="L17" s="21">
        <v>145717</v>
      </c>
      <c r="M17" s="21">
        <v>3540042</v>
      </c>
      <c r="N17" s="21">
        <v>170276</v>
      </c>
      <c r="O17" s="21">
        <v>3921948</v>
      </c>
      <c r="P17" s="21">
        <v>92997</v>
      </c>
      <c r="Q17" s="21">
        <v>3905901</v>
      </c>
      <c r="R17" s="21">
        <v>159462</v>
      </c>
      <c r="S17" s="21">
        <v>3541594</v>
      </c>
      <c r="T17" s="21">
        <v>93470</v>
      </c>
      <c r="U17" s="21">
        <v>3032352</v>
      </c>
      <c r="V17" s="13">
        <f t="shared" si="0"/>
        <v>3.0824257869798757</v>
      </c>
      <c r="W17" s="38" t="s">
        <v>16</v>
      </c>
      <c r="X17" s="39"/>
      <c r="Z17" s="24"/>
    </row>
    <row r="18" spans="1:27" ht="15.95" customHeight="1" x14ac:dyDescent="0.2">
      <c r="A18" s="9" t="s">
        <v>17</v>
      </c>
      <c r="B18" s="12" t="s">
        <v>2</v>
      </c>
      <c r="C18" s="21">
        <v>6848293</v>
      </c>
      <c r="D18" s="12" t="s">
        <v>2</v>
      </c>
      <c r="E18" s="21">
        <v>6723371</v>
      </c>
      <c r="F18" s="12" t="s">
        <v>2</v>
      </c>
      <c r="G18" s="21">
        <v>4405230</v>
      </c>
      <c r="H18" s="12" t="s">
        <v>2</v>
      </c>
      <c r="I18" s="21">
        <v>5374210</v>
      </c>
      <c r="J18" s="12" t="s">
        <v>2</v>
      </c>
      <c r="K18" s="21">
        <v>5419344</v>
      </c>
      <c r="L18" s="12" t="s">
        <v>2</v>
      </c>
      <c r="M18" s="21">
        <v>4290805</v>
      </c>
      <c r="N18" s="12" t="s">
        <v>2</v>
      </c>
      <c r="O18" s="21">
        <v>5003620</v>
      </c>
      <c r="P18" s="12" t="s">
        <v>2</v>
      </c>
      <c r="Q18" s="21">
        <v>4675050</v>
      </c>
      <c r="R18" s="12" t="s">
        <v>2</v>
      </c>
      <c r="S18" s="21">
        <v>4356756</v>
      </c>
      <c r="T18" s="12" t="s">
        <v>2</v>
      </c>
      <c r="U18" s="21">
        <v>4935360</v>
      </c>
      <c r="V18" s="13"/>
      <c r="W18" s="38" t="s">
        <v>17</v>
      </c>
      <c r="X18" s="39"/>
      <c r="Z18" s="24"/>
    </row>
    <row r="19" spans="1:27" ht="15.95" customHeight="1" thickBot="1" x14ac:dyDescent="0.25">
      <c r="A19" s="10" t="s">
        <v>18</v>
      </c>
      <c r="B19" s="22"/>
      <c r="C19" s="22">
        <v>4283647</v>
      </c>
      <c r="D19" s="14"/>
      <c r="E19" s="22">
        <v>2850560</v>
      </c>
      <c r="F19" s="4"/>
      <c r="G19" s="22">
        <v>1461207</v>
      </c>
      <c r="H19" s="4"/>
      <c r="I19" s="22">
        <v>1771314</v>
      </c>
      <c r="J19" s="4"/>
      <c r="K19" s="22">
        <v>1858058</v>
      </c>
      <c r="L19" s="4"/>
      <c r="M19" s="22">
        <v>1986485</v>
      </c>
      <c r="N19" s="4"/>
      <c r="O19" s="22">
        <v>2102093</v>
      </c>
      <c r="P19" s="4"/>
      <c r="Q19" s="22">
        <f>Q7-Q8-Q9-Q10-Q11-Q12-Q13-Q14-Q15-Q16-Q17-Q18</f>
        <v>2283178</v>
      </c>
      <c r="R19" s="4"/>
      <c r="S19" s="22">
        <f>S7-S8-S9-S10-S11-S12-S13-S14-S15-S16-S17-S18</f>
        <v>2488159</v>
      </c>
      <c r="T19" s="4"/>
      <c r="U19" s="22">
        <v>1903331</v>
      </c>
      <c r="V19" s="32"/>
      <c r="W19" s="42" t="s">
        <v>18</v>
      </c>
      <c r="X19" s="43"/>
      <c r="Z19" s="27"/>
      <c r="AA19" s="28"/>
    </row>
    <row r="20" spans="1:27" ht="15.95" customHeight="1" x14ac:dyDescent="0.2">
      <c r="A20" s="3" t="s">
        <v>27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T20" s="31"/>
      <c r="U20" s="26"/>
    </row>
    <row r="21" spans="1:27" ht="15.95" customHeight="1" x14ac:dyDescent="0.2">
      <c r="A21" s="3" t="s">
        <v>30</v>
      </c>
      <c r="E21" s="16"/>
      <c r="F21" s="16"/>
      <c r="G21" s="16"/>
      <c r="H21" s="16"/>
      <c r="I21" s="16"/>
      <c r="J21" s="16"/>
      <c r="K21" s="16"/>
      <c r="L21" s="16"/>
      <c r="M21" s="16"/>
      <c r="O21" s="16"/>
      <c r="Q21" s="16"/>
      <c r="S21" s="16"/>
      <c r="T21" s="27"/>
      <c r="U21" s="30"/>
    </row>
    <row r="22" spans="1:27" x14ac:dyDescent="0.2">
      <c r="I22" s="16"/>
      <c r="K22" s="16"/>
      <c r="M22" s="16"/>
      <c r="O22" s="16"/>
      <c r="Q22" s="16"/>
      <c r="S22" s="16"/>
    </row>
  </sheetData>
  <mergeCells count="33">
    <mergeCell ref="W18:X18"/>
    <mergeCell ref="W19:X19"/>
    <mergeCell ref="W13:X13"/>
    <mergeCell ref="W14:X14"/>
    <mergeCell ref="W15:X15"/>
    <mergeCell ref="W16:X16"/>
    <mergeCell ref="W17:X17"/>
    <mergeCell ref="L5:M5"/>
    <mergeCell ref="L4:M4"/>
    <mergeCell ref="W11:X11"/>
    <mergeCell ref="W12:X12"/>
    <mergeCell ref="N4:O4"/>
    <mergeCell ref="N5:O5"/>
    <mergeCell ref="W7:X7"/>
    <mergeCell ref="W8:X8"/>
    <mergeCell ref="R5:S5"/>
    <mergeCell ref="T4:U4"/>
    <mergeCell ref="T5:U5"/>
    <mergeCell ref="P4:Q4"/>
    <mergeCell ref="R4:S4"/>
    <mergeCell ref="P5:Q5"/>
    <mergeCell ref="W9:X9"/>
    <mergeCell ref="W10:X10"/>
    <mergeCell ref="B5:C5"/>
    <mergeCell ref="D5:E5"/>
    <mergeCell ref="F5:G5"/>
    <mergeCell ref="H5:I5"/>
    <mergeCell ref="J5:K5"/>
    <mergeCell ref="B4:C4"/>
    <mergeCell ref="D4:E4"/>
    <mergeCell ref="F4:G4"/>
    <mergeCell ref="J4:K4"/>
    <mergeCell ref="H4:I4"/>
  </mergeCells>
  <phoneticPr fontId="8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Viajes según tipo y duración</vt:lpstr>
    </vt:vector>
  </TitlesOfParts>
  <Company>IKEI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Usoz</dc:creator>
  <cp:lastModifiedBy>Urbaneta Mendez, Saioa</cp:lastModifiedBy>
  <cp:lastPrinted>2015-11-30T09:52:34Z</cp:lastPrinted>
  <dcterms:created xsi:type="dcterms:W3CDTF">2003-05-20T11:40:06Z</dcterms:created>
  <dcterms:modified xsi:type="dcterms:W3CDTF">2018-04-17T10:42:43Z</dcterms:modified>
</cp:coreProperties>
</file>